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<sst xmlns="http://schemas.openxmlformats.org/spreadsheetml/2006/main" count="121" uniqueCount="32">
  <si>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</si>
  <si>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</si>
  <si>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</si>
  <si>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</si>
  <si>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</si>
  <si>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</si>
  <si>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</si>
  <si>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</si>
  <si>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</si>
  <si>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</si>
  <si>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</si>
  <si>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</si>
  <si>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</si>
  <si>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</si>
  <si>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</si>
  <si>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"КЭнК"</t>
  </si>
  <si>
    <t>ООО "ОЭСК"</t>
  </si>
  <si>
    <t xml:space="preserve">Филиал ООО ХК "СДС-Энерго" -
"Прокопьевскэнерго" </t>
  </si>
  <si>
    <t>Филиал
ПАО "МРСК Сибири" - "Кузбассэнерго РЭС"</t>
  </si>
  <si>
    <t>АО "Электросеть"</t>
  </si>
  <si>
    <t>Филиал
ПАО "МРСК Сибири" - "Алтайэнерго"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</si>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</sst>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 wrapText="1"/>
    </xf>
    <xf numFmtId="0" fontId="0" fillId="22" borderId="33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aiis-2\_&#1079;&#1072;&#1082;&#1088;&#1099;&#1090;&#1080;&#1077;%20&#1084;&#1077;&#1089;&#1103;&#1094;&#1072;\&#1040;&#1088;&#1093;&#1080;&#1074;\2019\11_&#1053;&#1086;&#1103;&#1073;&#1088;&#1100;\&#1057;&#1074;&#1086;&#1076;&#1085;&#1099;&#1081;%20&#1072;&#1082;&#1090;_&#1047;&#1040;&#1050;&#1056;&#1067;&#1058;&#1048;&#1045;_2019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CDCENAF_(Раз. Киселевский)"/>
      <sheetName val="PMARKET4_(КемВод)"/>
      <sheetName val="АО &quot;КемВод&quot;"/>
      <sheetName val="субы КемВод-ЭСКК"/>
      <sheetName val="PENSKKU1_(Сев. Маганак)"/>
      <sheetName val="АО &quot;ПУР&quot;"/>
      <sheetName val="PENSKKU2_(Набережная)"/>
      <sheetName val="ООО &quot;ЭРК&quot;"/>
      <sheetName val="PENSKKU3_(Керамзитовая)"/>
      <sheetName val="ООО &quot;Кем. ДСК&quot;"/>
      <sheetName val="ООО &quot;МКЗ&quot;"/>
      <sheetName val="ИП Кутлахметов"/>
      <sheetName val="Прокопэнерго_потери"/>
      <sheetName val="Прокоп_потери_КузЭл"/>
      <sheetName val="ENSKKUZB-KUZBSBYT"/>
      <sheetName val="НФС-1"/>
      <sheetName val="МРСК_Услуги"/>
      <sheetName val="СКЭК_Услуги"/>
      <sheetName val="КЭНК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83">
          <cell r="B83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96"/>
  <sheetViews>
    <sheetView tabSelected="1" zoomScale="70" zoomScaleNormal="70" zoomScalePageLayoutView="0" workbookViewId="0" topLeftCell="B1">
      <selection activeCell="U12" sqref="U12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5" width="15.421875" style="0" customWidth="1"/>
    <col min="6" max="6" width="12.57421875" style="0" customWidth="1"/>
    <col min="7" max="10" width="10.7109375" style="0" bestFit="1" customWidth="1"/>
    <col min="11" max="11" width="10.57421875" style="0" bestFit="1" customWidth="1"/>
    <col min="12" max="16" width="10.7109375" style="0" bestFit="1" customWidth="1"/>
  </cols>
  <sheetData>
    <row r="1" ht="13.5" thickBot="1"/>
    <row r="2" spans="1:16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29</v>
      </c>
      <c r="O2" s="9" t="s">
        <v>30</v>
      </c>
      <c r="P2" s="9" t="s">
        <v>31</v>
      </c>
    </row>
    <row r="3" spans="1:16" ht="12.75" customHeight="1">
      <c r="A3" s="23" t="s">
        <v>5</v>
      </c>
      <c r="B3" s="16" t="s">
        <v>18</v>
      </c>
      <c r="C3" s="19" t="s">
        <v>6</v>
      </c>
      <c r="D3" s="1" t="s">
        <v>7</v>
      </c>
      <c r="E3" s="14">
        <v>25818.818</v>
      </c>
      <c r="F3" s="14">
        <v>24811.451</v>
      </c>
      <c r="G3" s="14">
        <v>28537.296000000002</v>
      </c>
      <c r="H3" s="14">
        <v>25793.639</v>
      </c>
      <c r="I3" s="14">
        <v>27839.583</v>
      </c>
      <c r="J3" s="14">
        <v>27371.639</v>
      </c>
      <c r="K3" s="14">
        <v>28875.536</v>
      </c>
      <c r="L3" s="14">
        <v>32243.898</v>
      </c>
      <c r="M3" s="14">
        <v>26855.583</v>
      </c>
      <c r="N3" s="14">
        <v>31774.178</v>
      </c>
      <c r="O3" s="14">
        <v>30607.029000000002</v>
      </c>
      <c r="P3" s="14">
        <v>29204.25</v>
      </c>
    </row>
    <row r="4" spans="1:16" ht="12.75">
      <c r="A4" s="24"/>
      <c r="B4" s="29"/>
      <c r="C4" s="20"/>
      <c r="D4" s="2" t="s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ht="12.75">
      <c r="A5" s="24"/>
      <c r="B5" s="29"/>
      <c r="C5" s="20"/>
      <c r="D5" s="2" t="s">
        <v>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ht="12.75">
      <c r="A6" s="24"/>
      <c r="B6" s="29"/>
      <c r="C6" s="20"/>
      <c r="D6" s="2" t="s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24"/>
      <c r="B7" s="29"/>
      <c r="C7" s="20"/>
      <c r="D7" s="6" t="s">
        <v>11</v>
      </c>
      <c r="E7" s="12">
        <v>25818.818</v>
      </c>
      <c r="F7" s="12">
        <v>24811.451</v>
      </c>
      <c r="G7" s="12">
        <v>28537.296000000002</v>
      </c>
      <c r="H7" s="12">
        <v>25793.639</v>
      </c>
      <c r="I7" s="12">
        <v>27839.583</v>
      </c>
      <c r="J7" s="12">
        <v>27371.639</v>
      </c>
      <c r="K7" s="12">
        <v>28875.536</v>
      </c>
      <c r="L7" s="12">
        <v>32243.898</v>
      </c>
      <c r="M7" s="12">
        <v>26855.583</v>
      </c>
      <c r="N7" s="12">
        <v>31774.178</v>
      </c>
      <c r="O7" s="12">
        <v>30607.029000000002</v>
      </c>
      <c r="P7" s="12">
        <v>29204.25</v>
      </c>
    </row>
    <row r="8" spans="1:16" ht="12.75">
      <c r="A8" s="24"/>
      <c r="B8" s="29"/>
      <c r="C8" s="20" t="s">
        <v>12</v>
      </c>
      <c r="D8" s="2" t="s">
        <v>7</v>
      </c>
      <c r="E8" s="5">
        <v>33.704</v>
      </c>
      <c r="F8" s="5">
        <v>34.86899999999999</v>
      </c>
      <c r="G8" s="5">
        <v>37.142999999999994</v>
      </c>
      <c r="H8" s="5">
        <v>33.041</v>
      </c>
      <c r="I8" s="5">
        <v>36.504999999999995</v>
      </c>
      <c r="J8" s="5">
        <v>37.11</v>
      </c>
      <c r="K8" s="5">
        <v>36.37</v>
      </c>
      <c r="L8" s="5">
        <v>42.75</v>
      </c>
      <c r="M8" s="5">
        <v>35.510000000000005</v>
      </c>
      <c r="N8" s="5">
        <v>42.062</v>
      </c>
      <c r="O8" s="5">
        <v>41.122</v>
      </c>
      <c r="P8" s="5">
        <v>38.679</v>
      </c>
    </row>
    <row r="9" spans="1:16" ht="12.75">
      <c r="A9" s="24"/>
      <c r="B9" s="29"/>
      <c r="C9" s="20"/>
      <c r="D9" s="2" t="s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2.75">
      <c r="A10" s="24"/>
      <c r="B10" s="29"/>
      <c r="C10" s="20"/>
      <c r="D10" s="2" t="s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2.75">
      <c r="A11" s="24"/>
      <c r="B11" s="29"/>
      <c r="C11" s="20"/>
      <c r="D11" s="2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5.75" thickBot="1">
      <c r="A12" s="24"/>
      <c r="B12" s="30"/>
      <c r="C12" s="21"/>
      <c r="D12" s="3" t="s">
        <v>11</v>
      </c>
      <c r="E12" s="13">
        <v>33.704</v>
      </c>
      <c r="F12" s="13">
        <v>34.86899999999999</v>
      </c>
      <c r="G12" s="13">
        <v>37.142999999999994</v>
      </c>
      <c r="H12" s="13">
        <v>33.041</v>
      </c>
      <c r="I12" s="13">
        <v>36.504999999999995</v>
      </c>
      <c r="J12" s="13">
        <v>37.11</v>
      </c>
      <c r="K12" s="13">
        <v>36.37</v>
      </c>
      <c r="L12" s="13">
        <v>42.75</v>
      </c>
      <c r="M12" s="13">
        <v>35.510000000000005</v>
      </c>
      <c r="N12" s="13">
        <v>42.062</v>
      </c>
      <c r="O12" s="13">
        <v>41.122</v>
      </c>
      <c r="P12" s="13">
        <v>38.679</v>
      </c>
    </row>
    <row r="13" spans="1:16" ht="12.75">
      <c r="A13" s="24"/>
      <c r="B13" s="22" t="s">
        <v>14</v>
      </c>
      <c r="C13" s="19" t="s">
        <v>6</v>
      </c>
      <c r="D13" s="1" t="s">
        <v>7</v>
      </c>
      <c r="E13" s="14">
        <v>1840.374</v>
      </c>
      <c r="F13" s="14">
        <v>1694.214</v>
      </c>
      <c r="G13" s="14">
        <v>1802.261</v>
      </c>
      <c r="H13" s="14">
        <v>1676.488</v>
      </c>
      <c r="I13" s="14">
        <v>1556.384</v>
      </c>
      <c r="J13" s="14">
        <v>1414.418</v>
      </c>
      <c r="K13" s="14">
        <v>1439.071</v>
      </c>
      <c r="L13" s="14">
        <v>1464.106</v>
      </c>
      <c r="M13" s="14">
        <v>1541.83</v>
      </c>
      <c r="N13" s="14">
        <v>1666.12</v>
      </c>
      <c r="O13" s="14">
        <v>1747.904</v>
      </c>
      <c r="P13" s="14">
        <v>1853.762</v>
      </c>
    </row>
    <row r="14" spans="1:16" ht="12.75">
      <c r="A14" s="24"/>
      <c r="B14" s="17"/>
      <c r="C14" s="20"/>
      <c r="D14" s="2" t="s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2.75">
      <c r="A15" s="24"/>
      <c r="B15" s="17"/>
      <c r="C15" s="20"/>
      <c r="D15" s="2" t="s">
        <v>9</v>
      </c>
      <c r="E15" s="5">
        <v>3572.168</v>
      </c>
      <c r="F15" s="5">
        <v>3364.295</v>
      </c>
      <c r="G15" s="5">
        <v>3617.781</v>
      </c>
      <c r="H15" s="5">
        <v>3595.122</v>
      </c>
      <c r="I15" s="5">
        <v>3558.236</v>
      </c>
      <c r="J15" s="5">
        <v>3431.05</v>
      </c>
      <c r="K15" s="5">
        <v>3645.69</v>
      </c>
      <c r="L15" s="5">
        <v>3626.327</v>
      </c>
      <c r="M15" s="5">
        <v>3507.44</v>
      </c>
      <c r="N15" s="5">
        <v>3726.822</v>
      </c>
      <c r="O15" s="5">
        <v>3437.638</v>
      </c>
      <c r="P15" s="5">
        <v>3533.872</v>
      </c>
    </row>
    <row r="16" spans="1:16" ht="12.75">
      <c r="A16" s="24"/>
      <c r="B16" s="17"/>
      <c r="C16" s="20"/>
      <c r="D16" s="2" t="s">
        <v>10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15">
      <c r="A17" s="24"/>
      <c r="B17" s="17"/>
      <c r="C17" s="20"/>
      <c r="D17" s="6" t="s">
        <v>11</v>
      </c>
      <c r="E17" s="12">
        <v>5412.542</v>
      </c>
      <c r="F17" s="12">
        <v>5058.509</v>
      </c>
      <c r="G17" s="12">
        <v>5420.0419999999995</v>
      </c>
      <c r="H17" s="12">
        <v>5271.61</v>
      </c>
      <c r="I17" s="12">
        <v>5114.62</v>
      </c>
      <c r="J17" s="12">
        <v>4845.468</v>
      </c>
      <c r="K17" s="12">
        <v>5084.761</v>
      </c>
      <c r="L17" s="12">
        <v>5090.433</v>
      </c>
      <c r="M17" s="12">
        <v>5049.27</v>
      </c>
      <c r="N17" s="12">
        <v>5392.942</v>
      </c>
      <c r="O17" s="12">
        <v>5185.5419999999995</v>
      </c>
      <c r="P17" s="12">
        <v>5387.634</v>
      </c>
    </row>
    <row r="18" spans="1:16" ht="12.75">
      <c r="A18" s="24"/>
      <c r="B18" s="17"/>
      <c r="C18" s="20" t="s">
        <v>12</v>
      </c>
      <c r="D18" s="2" t="s">
        <v>7</v>
      </c>
      <c r="E18" s="5">
        <v>2.591</v>
      </c>
      <c r="F18" s="5">
        <v>2.499</v>
      </c>
      <c r="G18" s="5">
        <v>2.477</v>
      </c>
      <c r="H18" s="5">
        <v>2.372</v>
      </c>
      <c r="I18" s="5">
        <v>2.148</v>
      </c>
      <c r="J18" s="5">
        <v>2.026</v>
      </c>
      <c r="K18" s="5">
        <v>2.026</v>
      </c>
      <c r="L18" s="5">
        <v>2.018</v>
      </c>
      <c r="M18" s="5">
        <v>2.19</v>
      </c>
      <c r="N18" s="5">
        <v>2.292</v>
      </c>
      <c r="O18" s="5">
        <v>2.485</v>
      </c>
      <c r="P18" s="5">
        <v>2.538</v>
      </c>
    </row>
    <row r="19" spans="1:16" ht="12.75">
      <c r="A19" s="24"/>
      <c r="B19" s="17"/>
      <c r="C19" s="20"/>
      <c r="D19" s="2" t="s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24"/>
      <c r="B20" s="17"/>
      <c r="C20" s="20"/>
      <c r="D20" s="2" t="s">
        <v>9</v>
      </c>
      <c r="E20" s="5">
        <v>5.182</v>
      </c>
      <c r="F20" s="5">
        <v>5.061</v>
      </c>
      <c r="G20" s="5">
        <v>5.056</v>
      </c>
      <c r="H20" s="5">
        <v>5.343</v>
      </c>
      <c r="I20" s="5">
        <v>5.113</v>
      </c>
      <c r="J20" s="5">
        <v>5.122</v>
      </c>
      <c r="K20" s="5">
        <v>5.269</v>
      </c>
      <c r="L20" s="5">
        <v>5.268</v>
      </c>
      <c r="M20" s="5">
        <v>5.211</v>
      </c>
      <c r="N20" s="5">
        <v>5.406</v>
      </c>
      <c r="O20" s="5">
        <v>5.105</v>
      </c>
      <c r="P20" s="5">
        <v>5.137</v>
      </c>
    </row>
    <row r="21" spans="1:16" ht="12.75">
      <c r="A21" s="24"/>
      <c r="B21" s="17"/>
      <c r="C21" s="20"/>
      <c r="D21" s="2" t="s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.75" thickBot="1">
      <c r="A22" s="24"/>
      <c r="B22" s="18"/>
      <c r="C22" s="21"/>
      <c r="D22" s="3" t="s">
        <v>11</v>
      </c>
      <c r="E22" s="13">
        <v>7.773000000000001</v>
      </c>
      <c r="F22" s="13">
        <v>7.5600000000000005</v>
      </c>
      <c r="G22" s="13">
        <v>7.5329999999999995</v>
      </c>
      <c r="H22" s="13">
        <v>7.715</v>
      </c>
      <c r="I22" s="13">
        <v>7.261000000000001</v>
      </c>
      <c r="J22" s="13">
        <v>7.148</v>
      </c>
      <c r="K22" s="13">
        <v>7.295</v>
      </c>
      <c r="L22" s="13">
        <v>7.286</v>
      </c>
      <c r="M22" s="13">
        <v>7.401</v>
      </c>
      <c r="N22" s="13">
        <v>7.6979999999999995</v>
      </c>
      <c r="O22" s="13">
        <v>7.59</v>
      </c>
      <c r="P22" s="13">
        <v>7.674999999999999</v>
      </c>
    </row>
    <row r="23" spans="1:16" ht="12.75">
      <c r="A23" s="24"/>
      <c r="B23" s="22" t="s">
        <v>15</v>
      </c>
      <c r="C23" s="19" t="s">
        <v>6</v>
      </c>
      <c r="D23" s="1" t="s">
        <v>7</v>
      </c>
      <c r="E23" s="14">
        <v>4621.383</v>
      </c>
      <c r="F23" s="14">
        <v>2833.848</v>
      </c>
      <c r="G23" s="14">
        <v>2800.97</v>
      </c>
      <c r="H23" s="14">
        <v>2640.872</v>
      </c>
      <c r="I23" s="14">
        <v>2546.337</v>
      </c>
      <c r="J23" s="14">
        <v>2320.849</v>
      </c>
      <c r="K23" s="14">
        <v>2436.272</v>
      </c>
      <c r="L23" s="14">
        <v>2436.248</v>
      </c>
      <c r="M23" s="14">
        <v>2893.685</v>
      </c>
      <c r="N23" s="14">
        <v>3009.54</v>
      </c>
      <c r="O23" s="14">
        <v>3090.557</v>
      </c>
      <c r="P23" s="14">
        <v>3394.61</v>
      </c>
    </row>
    <row r="24" spans="1:16" ht="12.75">
      <c r="A24" s="24"/>
      <c r="B24" s="17"/>
      <c r="C24" s="20"/>
      <c r="D24" s="2" t="s">
        <v>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2.75">
      <c r="A25" s="24"/>
      <c r="B25" s="17"/>
      <c r="C25" s="20"/>
      <c r="D25" s="2" t="s">
        <v>9</v>
      </c>
      <c r="E25" s="5">
        <v>1414.256</v>
      </c>
      <c r="F25" s="5">
        <v>1310.484</v>
      </c>
      <c r="G25" s="5">
        <v>1429.807</v>
      </c>
      <c r="H25" s="5">
        <v>837.63</v>
      </c>
      <c r="I25" s="5">
        <v>737.578</v>
      </c>
      <c r="J25" s="5">
        <v>618.818</v>
      </c>
      <c r="K25" s="5">
        <v>832.611</v>
      </c>
      <c r="L25" s="5">
        <v>754.593</v>
      </c>
      <c r="M25" s="5">
        <v>755.281</v>
      </c>
      <c r="N25" s="5">
        <v>1131.807</v>
      </c>
      <c r="O25" s="5">
        <v>1208.904</v>
      </c>
      <c r="P25" s="5">
        <v>923.353</v>
      </c>
    </row>
    <row r="26" spans="1:16" ht="12.75">
      <c r="A26" s="24"/>
      <c r="B26" s="17"/>
      <c r="C26" s="20"/>
      <c r="D26" s="2" t="s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5">
      <c r="A27" s="24"/>
      <c r="B27" s="17"/>
      <c r="C27" s="20"/>
      <c r="D27" s="6" t="s">
        <v>11</v>
      </c>
      <c r="E27" s="12">
        <v>6035.639</v>
      </c>
      <c r="F27" s="12">
        <v>4144.332</v>
      </c>
      <c r="G27" s="12">
        <v>4230.777</v>
      </c>
      <c r="H27" s="12">
        <v>3478.502</v>
      </c>
      <c r="I27" s="12">
        <v>3283.915</v>
      </c>
      <c r="J27" s="12">
        <v>2939.6670000000004</v>
      </c>
      <c r="K27" s="12">
        <v>3268.883</v>
      </c>
      <c r="L27" s="12">
        <v>3190.841</v>
      </c>
      <c r="M27" s="12">
        <v>3648.966</v>
      </c>
      <c r="N27" s="12">
        <v>4141.347</v>
      </c>
      <c r="O27" s="12">
        <v>4299.460999999999</v>
      </c>
      <c r="P27" s="12">
        <v>4317.963</v>
      </c>
    </row>
    <row r="28" spans="1:16" ht="12.75">
      <c r="A28" s="24"/>
      <c r="B28" s="17"/>
      <c r="C28" s="20" t="s">
        <v>12</v>
      </c>
      <c r="D28" s="2" t="s">
        <v>7</v>
      </c>
      <c r="E28" s="5">
        <v>6.84</v>
      </c>
      <c r="F28" s="5">
        <v>4.56</v>
      </c>
      <c r="G28" s="5">
        <v>4.409</v>
      </c>
      <c r="H28" s="5">
        <v>4.048</v>
      </c>
      <c r="I28" s="5">
        <v>3.848</v>
      </c>
      <c r="J28" s="5">
        <v>3.976</v>
      </c>
      <c r="K28" s="5">
        <v>4.215</v>
      </c>
      <c r="L28" s="5">
        <v>4.25</v>
      </c>
      <c r="M28" s="5">
        <v>4.678</v>
      </c>
      <c r="N28" s="5">
        <v>4.497</v>
      </c>
      <c r="O28" s="5">
        <v>4.956</v>
      </c>
      <c r="P28" s="5">
        <v>5.096</v>
      </c>
    </row>
    <row r="29" spans="1:16" ht="12.75">
      <c r="A29" s="24"/>
      <c r="B29" s="17"/>
      <c r="C29" s="20"/>
      <c r="D29" s="2" t="s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24"/>
      <c r="B30" s="17"/>
      <c r="C30" s="20"/>
      <c r="D30" s="2" t="s">
        <v>9</v>
      </c>
      <c r="E30" s="5">
        <v>2.138</v>
      </c>
      <c r="F30" s="5">
        <v>2.151</v>
      </c>
      <c r="G30" s="5">
        <v>2.121</v>
      </c>
      <c r="H30" s="5">
        <v>1.309</v>
      </c>
      <c r="I30" s="5">
        <v>0.984</v>
      </c>
      <c r="J30" s="5">
        <v>0.92</v>
      </c>
      <c r="K30" s="5">
        <v>1.232</v>
      </c>
      <c r="L30" s="5">
        <v>1.163</v>
      </c>
      <c r="M30" s="5">
        <v>1.233</v>
      </c>
      <c r="N30" s="5">
        <v>1.749</v>
      </c>
      <c r="O30" s="5">
        <v>1.863</v>
      </c>
      <c r="P30" s="5">
        <v>1.433</v>
      </c>
    </row>
    <row r="31" spans="1:16" ht="12.75">
      <c r="A31" s="24"/>
      <c r="B31" s="17"/>
      <c r="C31" s="20"/>
      <c r="D31" s="2" t="s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5.75" thickBot="1">
      <c r="A32" s="24"/>
      <c r="B32" s="18"/>
      <c r="C32" s="21"/>
      <c r="D32" s="3" t="s">
        <v>11</v>
      </c>
      <c r="E32" s="13">
        <v>8.978</v>
      </c>
      <c r="F32" s="13">
        <v>6.710999999999999</v>
      </c>
      <c r="G32" s="13">
        <v>6.529999999999999</v>
      </c>
      <c r="H32" s="13">
        <v>5.357</v>
      </c>
      <c r="I32" s="13">
        <v>4.832</v>
      </c>
      <c r="J32" s="13">
        <v>4.896</v>
      </c>
      <c r="K32" s="13">
        <v>5.447</v>
      </c>
      <c r="L32" s="13">
        <v>5.413</v>
      </c>
      <c r="M32" s="13">
        <v>5.911</v>
      </c>
      <c r="N32" s="13">
        <v>6.246</v>
      </c>
      <c r="O32" s="13">
        <v>6.819000000000001</v>
      </c>
      <c r="P32" s="13">
        <v>6.529</v>
      </c>
    </row>
    <row r="33" spans="1:16" ht="12.75">
      <c r="A33" s="24"/>
      <c r="B33" s="22" t="s">
        <v>19</v>
      </c>
      <c r="C33" s="19" t="s">
        <v>6</v>
      </c>
      <c r="D33" s="1" t="s">
        <v>7</v>
      </c>
      <c r="E33" s="14">
        <v>510.413</v>
      </c>
      <c r="F33" s="14">
        <v>409.53</v>
      </c>
      <c r="G33" s="14">
        <v>415.276</v>
      </c>
      <c r="H33" s="14">
        <v>413.652</v>
      </c>
      <c r="I33" s="14">
        <v>412.124</v>
      </c>
      <c r="J33" s="14">
        <v>368.958</v>
      </c>
      <c r="K33" s="14">
        <v>366.972</v>
      </c>
      <c r="L33" s="14">
        <v>382.421</v>
      </c>
      <c r="M33" s="14">
        <v>389.016</v>
      </c>
      <c r="N33" s="14">
        <v>466.656</v>
      </c>
      <c r="O33" s="14">
        <v>539.751</v>
      </c>
      <c r="P33" s="14">
        <v>665.316</v>
      </c>
    </row>
    <row r="34" spans="1:16" ht="12.75">
      <c r="A34" s="24"/>
      <c r="B34" s="17"/>
      <c r="C34" s="20"/>
      <c r="D34" s="2" t="s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2.75">
      <c r="A35" s="24"/>
      <c r="B35" s="17"/>
      <c r="C35" s="20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2.75">
      <c r="A36" s="24"/>
      <c r="B36" s="17"/>
      <c r="C36" s="20"/>
      <c r="D36" s="2" t="s">
        <v>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24"/>
      <c r="B37" s="17"/>
      <c r="C37" s="20"/>
      <c r="D37" s="6" t="s">
        <v>11</v>
      </c>
      <c r="E37" s="12">
        <v>510.413</v>
      </c>
      <c r="F37" s="12">
        <v>409.53</v>
      </c>
      <c r="G37" s="12">
        <v>415.276</v>
      </c>
      <c r="H37" s="12">
        <v>413.652</v>
      </c>
      <c r="I37" s="12">
        <v>412.124</v>
      </c>
      <c r="J37" s="12">
        <v>368.958</v>
      </c>
      <c r="K37" s="12">
        <v>366.972</v>
      </c>
      <c r="L37" s="12">
        <v>382.421</v>
      </c>
      <c r="M37" s="12">
        <v>389.016</v>
      </c>
      <c r="N37" s="12">
        <v>466.656</v>
      </c>
      <c r="O37" s="12">
        <v>539.751</v>
      </c>
      <c r="P37" s="12">
        <v>665.316</v>
      </c>
    </row>
    <row r="38" spans="1:16" ht="12.75">
      <c r="A38" s="24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24"/>
      <c r="B39" s="17"/>
      <c r="C39" s="20"/>
      <c r="D39" s="2" t="s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24"/>
      <c r="B40" s="17"/>
      <c r="C40" s="20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24"/>
      <c r="B41" s="17"/>
      <c r="C41" s="20"/>
      <c r="D41" s="2" t="s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5.75" thickBot="1">
      <c r="A42" s="24"/>
      <c r="B42" s="18"/>
      <c r="C42" s="21"/>
      <c r="D42" s="3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12.75">
      <c r="A43" s="24"/>
      <c r="B43" s="16" t="s">
        <v>17</v>
      </c>
      <c r="C43" s="19" t="s">
        <v>6</v>
      </c>
      <c r="D43" s="1" t="s">
        <v>7</v>
      </c>
      <c r="E43" s="14">
        <v>42192.169</v>
      </c>
      <c r="F43" s="14">
        <v>39381.035</v>
      </c>
      <c r="G43" s="14">
        <v>40569.017</v>
      </c>
      <c r="H43" s="14">
        <v>41214.562</v>
      </c>
      <c r="I43" s="14">
        <v>40823.319</v>
      </c>
      <c r="J43" s="14">
        <v>35933.273</v>
      </c>
      <c r="K43" s="14">
        <v>41594.766</v>
      </c>
      <c r="L43" s="14">
        <v>36139.616</v>
      </c>
      <c r="M43" s="14">
        <v>32089.953</v>
      </c>
      <c r="N43" s="14">
        <v>36388.965</v>
      </c>
      <c r="O43" s="14">
        <v>36026.26</v>
      </c>
      <c r="P43" s="14">
        <v>39029.949</v>
      </c>
    </row>
    <row r="44" spans="1:16" ht="12.75">
      <c r="A44" s="24"/>
      <c r="B44" s="17"/>
      <c r="C44" s="20"/>
      <c r="D44" s="2" t="s">
        <v>8</v>
      </c>
      <c r="E44" s="5">
        <v>11463.909</v>
      </c>
      <c r="F44" s="5">
        <v>10841.601</v>
      </c>
      <c r="G44" s="5">
        <v>11847.457</v>
      </c>
      <c r="H44" s="5">
        <v>11053.068</v>
      </c>
      <c r="I44" s="5">
        <v>10978.618</v>
      </c>
      <c r="J44" s="5">
        <v>10444.77</v>
      </c>
      <c r="K44" s="5">
        <v>11362.922</v>
      </c>
      <c r="L44" s="5">
        <v>11056.703</v>
      </c>
      <c r="M44" s="5">
        <v>11436.031</v>
      </c>
      <c r="N44" s="5">
        <v>11753.179</v>
      </c>
      <c r="O44" s="5">
        <v>11601.754</v>
      </c>
      <c r="P44" s="5">
        <v>11725.645</v>
      </c>
    </row>
    <row r="45" spans="1:16" ht="12.75">
      <c r="A45" s="24"/>
      <c r="B45" s="17"/>
      <c r="C45" s="20"/>
      <c r="D45" s="2" t="s">
        <v>9</v>
      </c>
      <c r="E45" s="5">
        <v>131.78</v>
      </c>
      <c r="F45" s="5">
        <v>127.865</v>
      </c>
      <c r="G45" s="5">
        <v>125.12</v>
      </c>
      <c r="H45" s="5">
        <v>97.392</v>
      </c>
      <c r="I45" s="5">
        <v>94.119</v>
      </c>
      <c r="J45" s="5">
        <v>88.434</v>
      </c>
      <c r="K45" s="5">
        <v>79.389</v>
      </c>
      <c r="L45" s="5">
        <v>89.404</v>
      </c>
      <c r="M45" s="5">
        <v>106.015</v>
      </c>
      <c r="N45" s="5">
        <v>125.809</v>
      </c>
      <c r="O45" s="5">
        <v>138.641</v>
      </c>
      <c r="P45" s="5">
        <v>122.392</v>
      </c>
    </row>
    <row r="46" spans="1:16" ht="12.75">
      <c r="A46" s="24"/>
      <c r="B46" s="17"/>
      <c r="C46" s="20"/>
      <c r="D46" s="2" t="s">
        <v>10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5">
      <c r="A47" s="24"/>
      <c r="B47" s="17"/>
      <c r="C47" s="20"/>
      <c r="D47" s="6" t="s">
        <v>11</v>
      </c>
      <c r="E47" s="12">
        <v>53787.858</v>
      </c>
      <c r="F47" s="12">
        <v>50350.501000000004</v>
      </c>
      <c r="G47" s="12">
        <v>52541.594000000005</v>
      </c>
      <c r="H47" s="12">
        <v>52365.022</v>
      </c>
      <c r="I47" s="12">
        <v>51896.056000000004</v>
      </c>
      <c r="J47" s="12">
        <v>46466.477000000006</v>
      </c>
      <c r="K47" s="12">
        <v>53037.077000000005</v>
      </c>
      <c r="L47" s="12">
        <v>47285.723000000005</v>
      </c>
      <c r="M47" s="12">
        <v>43631.999</v>
      </c>
      <c r="N47" s="12">
        <v>48267.953</v>
      </c>
      <c r="O47" s="12">
        <v>47766.655000000006</v>
      </c>
      <c r="P47" s="12">
        <v>50877.986</v>
      </c>
    </row>
    <row r="48" spans="1:16" ht="12.75">
      <c r="A48" s="24"/>
      <c r="B48" s="17"/>
      <c r="C48" s="20" t="s">
        <v>12</v>
      </c>
      <c r="D48" s="2" t="s">
        <v>7</v>
      </c>
      <c r="E48" s="5">
        <v>45.507000000000005</v>
      </c>
      <c r="F48" s="5">
        <v>46.437</v>
      </c>
      <c r="G48" s="5">
        <v>45.083999999999996</v>
      </c>
      <c r="H48" s="5">
        <v>49.14</v>
      </c>
      <c r="I48" s="5">
        <v>45.248</v>
      </c>
      <c r="J48" s="5">
        <v>40.791000000000004</v>
      </c>
      <c r="K48" s="5">
        <v>47.705000000000005</v>
      </c>
      <c r="L48" s="5">
        <v>38.799</v>
      </c>
      <c r="M48" s="5">
        <v>35.733</v>
      </c>
      <c r="N48" s="5">
        <v>38.872</v>
      </c>
      <c r="O48" s="5">
        <v>39.711999999999996</v>
      </c>
      <c r="P48" s="5">
        <v>41.386</v>
      </c>
    </row>
    <row r="49" spans="1:16" ht="12.75">
      <c r="A49" s="24"/>
      <c r="B49" s="17"/>
      <c r="C49" s="20"/>
      <c r="D49" s="2" t="s">
        <v>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12.75">
      <c r="A50" s="24"/>
      <c r="B50" s="17"/>
      <c r="C50" s="20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2.75">
      <c r="A51" s="24"/>
      <c r="B51" s="17"/>
      <c r="C51" s="20"/>
      <c r="D51" s="2" t="s">
        <v>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5.75" thickBot="1">
      <c r="A52" s="24"/>
      <c r="B52" s="18"/>
      <c r="C52" s="21"/>
      <c r="D52" s="3" t="s">
        <v>11</v>
      </c>
      <c r="E52" s="13">
        <v>45.507000000000005</v>
      </c>
      <c r="F52" s="13">
        <v>46.437</v>
      </c>
      <c r="G52" s="13">
        <v>45.083999999999996</v>
      </c>
      <c r="H52" s="13">
        <v>49.14</v>
      </c>
      <c r="I52" s="13">
        <v>45.248</v>
      </c>
      <c r="J52" s="13">
        <v>40.791000000000004</v>
      </c>
      <c r="K52" s="13">
        <v>47.705000000000005</v>
      </c>
      <c r="L52" s="13">
        <v>38.799</v>
      </c>
      <c r="M52" s="13">
        <v>35.733</v>
      </c>
      <c r="N52" s="13">
        <v>38.872</v>
      </c>
      <c r="O52" s="13">
        <v>39.711999999999996</v>
      </c>
      <c r="P52" s="13">
        <v>41.386</v>
      </c>
    </row>
    <row r="53" spans="1:16" ht="12.75">
      <c r="A53" s="24"/>
      <c r="B53" s="22" t="s">
        <v>16</v>
      </c>
      <c r="C53" s="19" t="s">
        <v>6</v>
      </c>
      <c r="D53" s="1" t="s">
        <v>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ht="12.75">
      <c r="A54" s="24"/>
      <c r="B54" s="17"/>
      <c r="C54" s="20"/>
      <c r="D54" s="2" t="s">
        <v>8</v>
      </c>
      <c r="E54" s="5">
        <v>1011.225</v>
      </c>
      <c r="F54" s="5">
        <v>1014.664</v>
      </c>
      <c r="G54" s="5">
        <v>1111.776</v>
      </c>
      <c r="H54" s="5">
        <v>1145.98</v>
      </c>
      <c r="I54" s="5">
        <v>1212.459</v>
      </c>
      <c r="J54" s="5">
        <v>1111.272</v>
      </c>
      <c r="K54" s="5">
        <v>1016.498</v>
      </c>
      <c r="L54" s="5">
        <v>985.621</v>
      </c>
      <c r="M54" s="5">
        <v>1521.579</v>
      </c>
      <c r="N54" s="5">
        <v>1766.158</v>
      </c>
      <c r="O54" s="5">
        <v>1664.406</v>
      </c>
      <c r="P54" s="5">
        <v>1451.277</v>
      </c>
    </row>
    <row r="55" spans="1:16" ht="12.75">
      <c r="A55" s="24"/>
      <c r="B55" s="17"/>
      <c r="C55" s="20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1:16" ht="12.75">
      <c r="A56" s="24"/>
      <c r="B56" s="17"/>
      <c r="C56" s="20"/>
      <c r="D56" s="2" t="s">
        <v>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5">
      <c r="A57" s="24"/>
      <c r="B57" s="17"/>
      <c r="C57" s="20"/>
      <c r="D57" s="6" t="s">
        <v>11</v>
      </c>
      <c r="E57" s="12">
        <v>1011.225</v>
      </c>
      <c r="F57" s="12">
        <v>1014.664</v>
      </c>
      <c r="G57" s="12">
        <v>1111.776</v>
      </c>
      <c r="H57" s="12">
        <v>1145.98</v>
      </c>
      <c r="I57" s="12">
        <v>1212.459</v>
      </c>
      <c r="J57" s="12">
        <v>1111.272</v>
      </c>
      <c r="K57" s="12">
        <v>1016.498</v>
      </c>
      <c r="L57" s="12">
        <v>985.621</v>
      </c>
      <c r="M57" s="12">
        <v>1521.579</v>
      </c>
      <c r="N57" s="12">
        <v>1766.158</v>
      </c>
      <c r="O57" s="12">
        <v>1664.406</v>
      </c>
      <c r="P57" s="12">
        <v>1451.277</v>
      </c>
    </row>
    <row r="58" spans="1:16" ht="12.75">
      <c r="A58" s="24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12.75">
      <c r="A59" s="24"/>
      <c r="B59" s="17"/>
      <c r="C59" s="20"/>
      <c r="D59" s="2" t="s">
        <v>8</v>
      </c>
      <c r="E59" s="5">
        <v>1.756</v>
      </c>
      <c r="F59" s="5">
        <v>1.688</v>
      </c>
      <c r="G59" s="5">
        <v>1.8</v>
      </c>
      <c r="H59" s="5">
        <v>2.198</v>
      </c>
      <c r="I59" s="5">
        <v>1.478</v>
      </c>
      <c r="J59" s="5">
        <v>1.149</v>
      </c>
      <c r="K59" s="5">
        <v>1.122</v>
      </c>
      <c r="L59" s="5">
        <v>0.917</v>
      </c>
      <c r="M59" s="5">
        <v>2.447</v>
      </c>
      <c r="N59" s="5">
        <v>3.136</v>
      </c>
      <c r="O59" s="5">
        <v>3.051</v>
      </c>
      <c r="P59" s="5">
        <v>2.35</v>
      </c>
    </row>
    <row r="60" spans="1:16" ht="12.75">
      <c r="A60" s="24"/>
      <c r="B60" s="17"/>
      <c r="C60" s="20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2.75">
      <c r="A61" s="24"/>
      <c r="B61" s="17"/>
      <c r="C61" s="20"/>
      <c r="D61" s="2" t="s">
        <v>10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5.75" thickBot="1">
      <c r="A62" s="24"/>
      <c r="B62" s="18"/>
      <c r="C62" s="21"/>
      <c r="D62" s="3" t="s">
        <v>11</v>
      </c>
      <c r="E62" s="13">
        <v>1.756</v>
      </c>
      <c r="F62" s="13">
        <v>1.688</v>
      </c>
      <c r="G62" s="13">
        <v>1.8</v>
      </c>
      <c r="H62" s="13">
        <v>2.198</v>
      </c>
      <c r="I62" s="13">
        <v>1.478</v>
      </c>
      <c r="J62" s="13">
        <v>1.149</v>
      </c>
      <c r="K62" s="13">
        <v>1.122</v>
      </c>
      <c r="L62" s="13">
        <v>0.917</v>
      </c>
      <c r="M62" s="13">
        <v>2.447</v>
      </c>
      <c r="N62" s="13">
        <v>3.136</v>
      </c>
      <c r="O62" s="13">
        <v>3.051</v>
      </c>
      <c r="P62" s="13">
        <v>2.35</v>
      </c>
    </row>
    <row r="63" spans="1:16" ht="12.75">
      <c r="A63" s="24"/>
      <c r="B63" s="22" t="str">
        <f>'[1]НАИМЕНОВАНИЯ'!B83</f>
        <v>ООО "ЭнергоПаритет"</v>
      </c>
      <c r="C63" s="19" t="s">
        <v>6</v>
      </c>
      <c r="D63" s="1" t="s">
        <v>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ht="12.75">
      <c r="A64" s="24"/>
      <c r="B64" s="17"/>
      <c r="C64" s="20"/>
      <c r="D64" s="2" t="s">
        <v>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2.75">
      <c r="A65" s="24"/>
      <c r="B65" s="17"/>
      <c r="C65" s="20"/>
      <c r="D65" s="2" t="s">
        <v>9</v>
      </c>
      <c r="E65" s="5">
        <v>278.28</v>
      </c>
      <c r="F65" s="5">
        <v>279.634</v>
      </c>
      <c r="G65" s="5">
        <v>273.488</v>
      </c>
      <c r="H65" s="5">
        <v>233.828</v>
      </c>
      <c r="I65" s="5">
        <v>223.578</v>
      </c>
      <c r="J65" s="5">
        <v>207.99</v>
      </c>
      <c r="K65" s="5">
        <v>215.404</v>
      </c>
      <c r="L65" s="5">
        <v>232.276</v>
      </c>
      <c r="M65" s="5">
        <v>228.598</v>
      </c>
      <c r="N65" s="5">
        <v>219.862</v>
      </c>
      <c r="O65" s="5">
        <v>233.449</v>
      </c>
      <c r="P65" s="5">
        <v>269.741</v>
      </c>
    </row>
    <row r="66" spans="1:16" ht="12.75">
      <c r="A66" s="24"/>
      <c r="B66" s="17"/>
      <c r="C66" s="20"/>
      <c r="D66" s="2" t="s">
        <v>10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5">
      <c r="A67" s="24"/>
      <c r="B67" s="17"/>
      <c r="C67" s="20"/>
      <c r="D67" s="6" t="s">
        <v>11</v>
      </c>
      <c r="E67" s="5">
        <v>278.28</v>
      </c>
      <c r="F67" s="5">
        <v>279.634</v>
      </c>
      <c r="G67" s="5">
        <v>273.488</v>
      </c>
      <c r="H67" s="5">
        <v>233.828</v>
      </c>
      <c r="I67" s="5">
        <v>223.578</v>
      </c>
      <c r="J67" s="5">
        <v>207.99</v>
      </c>
      <c r="K67" s="5">
        <v>215.404</v>
      </c>
      <c r="L67" s="5">
        <v>232.276</v>
      </c>
      <c r="M67" s="5">
        <v>228.598</v>
      </c>
      <c r="N67" s="5">
        <v>219.862</v>
      </c>
      <c r="O67" s="5">
        <v>233.449</v>
      </c>
      <c r="P67" s="5">
        <v>269.741</v>
      </c>
    </row>
    <row r="68" spans="1:16" ht="12.75">
      <c r="A68" s="24"/>
      <c r="B68" s="17"/>
      <c r="C68" s="20" t="s">
        <v>12</v>
      </c>
      <c r="D68" s="2" t="s">
        <v>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2.75">
      <c r="A69" s="24"/>
      <c r="B69" s="17"/>
      <c r="C69" s="20"/>
      <c r="D69" s="2" t="s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2.75">
      <c r="A70" s="24"/>
      <c r="B70" s="17"/>
      <c r="C70" s="20"/>
      <c r="D70" s="2" t="s">
        <v>9</v>
      </c>
      <c r="E70" s="5">
        <v>0.455</v>
      </c>
      <c r="F70" s="5">
        <v>0.478</v>
      </c>
      <c r="G70" s="5">
        <v>0.439</v>
      </c>
      <c r="H70" s="5">
        <v>0</v>
      </c>
      <c r="I70" s="5">
        <v>0.386</v>
      </c>
      <c r="J70" s="5">
        <v>0.359</v>
      </c>
      <c r="K70" s="5">
        <v>0</v>
      </c>
      <c r="L70" s="5">
        <v>0.37</v>
      </c>
      <c r="M70" s="5">
        <v>0</v>
      </c>
      <c r="N70" s="5">
        <v>0.341</v>
      </c>
      <c r="O70" s="5">
        <v>0</v>
      </c>
      <c r="P70" s="5">
        <v>0.404</v>
      </c>
    </row>
    <row r="71" spans="1:16" ht="12.75">
      <c r="A71" s="24"/>
      <c r="B71" s="17"/>
      <c r="C71" s="20"/>
      <c r="D71" s="2" t="s">
        <v>10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ht="15.75" thickBot="1">
      <c r="A72" s="25"/>
      <c r="B72" s="18"/>
      <c r="C72" s="21"/>
      <c r="D72" s="3" t="s">
        <v>11</v>
      </c>
      <c r="E72" s="13">
        <v>0.455</v>
      </c>
      <c r="F72" s="13">
        <v>0.477</v>
      </c>
      <c r="G72" s="13">
        <v>0.439</v>
      </c>
      <c r="H72" s="13">
        <v>0</v>
      </c>
      <c r="I72" s="13">
        <v>0.386</v>
      </c>
      <c r="J72" s="13">
        <v>0.359</v>
      </c>
      <c r="K72" s="13">
        <v>0</v>
      </c>
      <c r="L72" s="13">
        <v>0.37</v>
      </c>
      <c r="M72" s="13">
        <v>0</v>
      </c>
      <c r="N72" s="13">
        <v>0.341</v>
      </c>
      <c r="O72" s="13">
        <v>0</v>
      </c>
      <c r="P72" s="13">
        <v>0.404</v>
      </c>
    </row>
    <row r="73" spans="1:16" s="4" customFormat="1" ht="12.75">
      <c r="A73" s="23" t="s">
        <v>13</v>
      </c>
      <c r="B73" s="26" t="s">
        <v>20</v>
      </c>
      <c r="C73" s="19" t="s">
        <v>6</v>
      </c>
      <c r="D73" s="1" t="s">
        <v>7</v>
      </c>
      <c r="E73" s="14">
        <v>12176.729</v>
      </c>
      <c r="F73" s="14">
        <v>12060.883</v>
      </c>
      <c r="G73" s="14">
        <v>12218.643</v>
      </c>
      <c r="H73" s="14">
        <v>10447.602</v>
      </c>
      <c r="I73" s="14">
        <v>7553.498</v>
      </c>
      <c r="J73" s="14">
        <v>9640.331</v>
      </c>
      <c r="K73" s="14">
        <v>10142.578</v>
      </c>
      <c r="L73" s="14">
        <v>10399.863</v>
      </c>
      <c r="M73" s="14">
        <v>10609.455</v>
      </c>
      <c r="N73" s="14">
        <v>11396.271</v>
      </c>
      <c r="O73" s="14">
        <v>9557.498</v>
      </c>
      <c r="P73" s="14">
        <v>10404.787</v>
      </c>
    </row>
    <row r="74" spans="1:16" s="4" customFormat="1" ht="12.75">
      <c r="A74" s="24"/>
      <c r="B74" s="27"/>
      <c r="C74" s="20"/>
      <c r="D74" s="2" t="s">
        <v>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</row>
    <row r="75" spans="1:16" s="4" customFormat="1" ht="12.75">
      <c r="A75" s="24"/>
      <c r="B75" s="27"/>
      <c r="C75" s="20"/>
      <c r="D75" s="2" t="s">
        <v>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1:16" s="4" customFormat="1" ht="12.75">
      <c r="A76" s="24"/>
      <c r="B76" s="27"/>
      <c r="C76" s="20"/>
      <c r="D76" s="2" t="s">
        <v>10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</row>
    <row r="77" spans="1:16" s="4" customFormat="1" ht="15.75" thickBot="1">
      <c r="A77" s="24"/>
      <c r="B77" s="27"/>
      <c r="C77" s="20"/>
      <c r="D77" s="6" t="s">
        <v>11</v>
      </c>
      <c r="E77" s="13">
        <v>12176.729</v>
      </c>
      <c r="F77" s="13">
        <v>12060.883</v>
      </c>
      <c r="G77" s="13">
        <v>12218.643</v>
      </c>
      <c r="H77" s="13">
        <v>10447.602</v>
      </c>
      <c r="I77" s="13">
        <v>7553.498</v>
      </c>
      <c r="J77" s="13">
        <v>9640.331</v>
      </c>
      <c r="K77" s="13">
        <v>10142.578</v>
      </c>
      <c r="L77" s="13">
        <v>10399.863</v>
      </c>
      <c r="M77" s="13">
        <v>10609.455</v>
      </c>
      <c r="N77" s="13">
        <v>11396.271</v>
      </c>
      <c r="O77" s="13">
        <v>9557.498</v>
      </c>
      <c r="P77" s="13">
        <v>10404.787</v>
      </c>
    </row>
    <row r="78" spans="1:16" s="4" customFormat="1" ht="12.75">
      <c r="A78" s="24"/>
      <c r="B78" s="27"/>
      <c r="C78" s="20" t="s">
        <v>12</v>
      </c>
      <c r="D78" s="2" t="s">
        <v>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</row>
    <row r="79" spans="1:16" s="4" customFormat="1" ht="12.75">
      <c r="A79" s="24"/>
      <c r="B79" s="27"/>
      <c r="C79" s="20"/>
      <c r="D79" s="2" t="s">
        <v>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</row>
    <row r="80" spans="1:16" s="4" customFormat="1" ht="12.75">
      <c r="A80" s="24"/>
      <c r="B80" s="27"/>
      <c r="C80" s="20"/>
      <c r="D80" s="2" t="s">
        <v>9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</row>
    <row r="81" spans="1:16" s="4" customFormat="1" ht="12.75" hidden="1">
      <c r="A81" s="24"/>
      <c r="B81" s="27"/>
      <c r="C81" s="20"/>
      <c r="D81" s="2" t="s">
        <v>10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s="4" customFormat="1" ht="15.75" thickBot="1">
      <c r="A82" s="25"/>
      <c r="B82" s="28"/>
      <c r="C82" s="21"/>
      <c r="D82" s="3" t="s">
        <v>11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</row>
    <row r="83" s="4" customFormat="1" ht="12.75">
      <c r="B83" s="11"/>
    </row>
    <row r="84" s="4" customFormat="1" ht="12.75">
      <c r="B84" s="11"/>
    </row>
    <row r="85" s="4" customFormat="1" ht="12.75">
      <c r="B85" s="11"/>
    </row>
    <row r="86" s="4" customFormat="1" ht="12.75">
      <c r="B86" s="11"/>
    </row>
    <row r="87" s="4" customFormat="1" ht="12.75">
      <c r="B87" s="11"/>
    </row>
    <row r="88" s="4" customFormat="1" ht="12.75">
      <c r="B88" s="11"/>
    </row>
    <row r="89" s="4" customFormat="1" ht="12.75">
      <c r="B89" s="11"/>
    </row>
    <row r="90" s="4" customFormat="1" ht="12.75">
      <c r="B90" s="11"/>
    </row>
    <row r="91" s="4" customFormat="1" ht="12.75">
      <c r="B91" s="11"/>
    </row>
    <row r="92" s="4" customFormat="1" ht="12.75">
      <c r="B92" s="11"/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26">
    <mergeCell ref="C8:C12"/>
    <mergeCell ref="B13:B22"/>
    <mergeCell ref="C13:C17"/>
    <mergeCell ref="C18:C22"/>
    <mergeCell ref="C73:C77"/>
    <mergeCell ref="B3:B12"/>
    <mergeCell ref="C3:C7"/>
    <mergeCell ref="B53:B62"/>
    <mergeCell ref="C53:C57"/>
    <mergeCell ref="B33:B42"/>
    <mergeCell ref="A73:A82"/>
    <mergeCell ref="B63:B72"/>
    <mergeCell ref="C63:C67"/>
    <mergeCell ref="C68:C72"/>
    <mergeCell ref="B73:B82"/>
    <mergeCell ref="C78:C82"/>
    <mergeCell ref="A3:A72"/>
    <mergeCell ref="C58:C62"/>
    <mergeCell ref="C23:C27"/>
    <mergeCell ref="C43:C47"/>
    <mergeCell ref="B43:B52"/>
    <mergeCell ref="C33:C37"/>
    <mergeCell ref="C38:C42"/>
    <mergeCell ref="B23:B32"/>
    <mergeCell ref="C28:C32"/>
    <mergeCell ref="C48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2021-02-08T07:02:50Z</dcterms:modified>
  <cp:category/>
  <cp:version/>
  <cp:contentType/>
  <cp:contentStatus/>
</cp:coreProperties>
</file>