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цены (октябрь)" sheetId="1" r:id="rId1"/>
  </sheets>
  <definedNames>
    <definedName name="_xlnm.Print_Titles" localSheetId="0">'цены (октябрь)'!$4:$5</definedName>
    <definedName name="_xlnm.Print_Area" localSheetId="0">'цены (октябрь)'!$A$1:$H$67</definedName>
  </definedNames>
  <calcPr fullCalcOnLoad="1"/>
</workbook>
</file>

<file path=xl/sharedStrings.xml><?xml version="1.0" encoding="utf-8"?>
<sst xmlns="http://schemas.openxmlformats.org/spreadsheetml/2006/main" count="90" uniqueCount="37">
  <si>
    <t>Стоимость единицы электроэнергии (мощности) по нерегулируемым ценам на розничном рынке для групп потребителей с интегральным учетом за октябрь 2012 г.</t>
  </si>
  <si>
    <t>руб./тыс.кВт.ч (руб./тыс.кВт)</t>
  </si>
  <si>
    <t>№ п/п</t>
  </si>
  <si>
    <t>Группа потребителей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</si>
  <si>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</si>
  <si>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</si>
  <si>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Тариф на услуги по передаче электроэнергии и сбытовая надбавка</t>
  </si>
  <si>
    <t>Плата за иные услуги, неотъемлемые от процесса поставки электроэнергии</t>
  </si>
  <si>
    <t>Корректировка платы ЦФР на объем покупки э/э у проиводителей на розн. рынке</t>
  </si>
  <si>
    <t>Нерегулируемая цена электроэнергии на розничном рынке</t>
  </si>
  <si>
    <t>7 = 4 + 5 + 6</t>
  </si>
  <si>
    <t xml:space="preserve">Прочие потребители </t>
  </si>
  <si>
    <t>1.1.1.</t>
  </si>
  <si>
    <t xml:space="preserve">Одноставочный тариф </t>
  </si>
  <si>
    <t>ВН</t>
  </si>
  <si>
    <t>СН1</t>
  </si>
  <si>
    <t>СН2</t>
  </si>
  <si>
    <t>НН</t>
  </si>
  <si>
    <t>1.1.2.</t>
  </si>
  <si>
    <t>Двухставочный тариф (плата за электроэнергию)</t>
  </si>
  <si>
    <t>Двухставочный тариф (плата за мощность)</t>
  </si>
  <si>
    <t>1.1.3.</t>
  </si>
  <si>
    <t>Тариф, дифференцированный по трем зонам суток</t>
  </si>
  <si>
    <t>- ночная зона</t>
  </si>
  <si>
    <t>- полупиковая (дневная) зона</t>
  </si>
  <si>
    <t>- пиковая зона</t>
  </si>
  <si>
    <t>1.1.4.</t>
  </si>
  <si>
    <t>Тариф, дифференцированный по двум зонам суток</t>
  </si>
  <si>
    <r>
      <t>- дневная</t>
    </r>
    <r>
      <rPr>
        <sz val="10"/>
        <rFont val="Arial Cyr"/>
        <family val="0"/>
      </rPr>
      <t xml:space="preserve"> зона</t>
    </r>
  </si>
  <si>
    <t xml:space="preserve">  присоединенные через энергетические установки производителей э/энергии</t>
  </si>
  <si>
    <t xml:space="preserve">Бюджетные потребители </t>
  </si>
  <si>
    <t>2.1.1.</t>
  </si>
  <si>
    <t>Одноставочный тариф</t>
  </si>
  <si>
    <t>Сетевые организации (для оплаты потерь)</t>
  </si>
  <si>
    <t>в пределах баланса</t>
  </si>
  <si>
    <t>сверх баланса</t>
  </si>
  <si>
    <t>ОАО "Оборонэнергосбыт"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</si>
</sst>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"/>
    <numFmt numFmtId="174" formatCode="#,##0.0000"/>
    <numFmt numFmtId="175" formatCode="#,##0.00000"/>
    <numFmt numFmtId="176" formatCode="#,##0.000000"/>
    <numFmt numFmtId="177" formatCode="0.0%"/>
    <numFmt numFmtId="178" formatCode="0.00_ ;\-0.00\ "/>
    <numFmt numFmtId="179" formatCode="0.000_ ;\-0.000\ "/>
    <numFmt numFmtId="180" formatCode="0.0000_ ;\-0.0000\ "/>
    <numFmt numFmtId="181" formatCode="0.00000_ ;\-0.00000\ "/>
    <numFmt numFmtId="182" formatCode="0.000000_ ;\-0.000000\ "/>
    <numFmt numFmtId="183" formatCode="0.0000000_ ;\-0.0000000\ "/>
    <numFmt numFmtId="184" formatCode="0.00000000_ ;\-0.00000000\ "/>
    <numFmt numFmtId="185" formatCode="0.000000000_ ;\-0.000000000\ "/>
    <numFmt numFmtId="186" formatCode="0.0000000000_ ;\-0.0000000000\ "/>
    <numFmt numFmtId="187" formatCode="0.00000000000_ ;\-0.00000000000\ "/>
    <numFmt numFmtId="188" formatCode="0.000000000000_ ;\-0.000000000000\ "/>
    <numFmt numFmtId="189" formatCode="0.0000000000000_ ;\-0.0000000000000\ "/>
    <numFmt numFmtId="190" formatCode="0.0000000"/>
    <numFmt numFmtId="191" formatCode="0.00000000"/>
    <numFmt numFmtId="192" formatCode="0.0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3" borderId="8" applyNumberFormat="0" applyFont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center" vertical="top" wrapText="1"/>
    </xf>
    <xf numFmtId="2" fontId="25" fillId="0" borderId="12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4" fontId="1" fillId="4" borderId="10" xfId="17" applyNumberForma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㼿㼿?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="80" zoomScaleNormal="75" zoomScaleSheetLayoutView="80" zoomScalePageLayoutView="0" workbookViewId="0" topLeftCell="A4">
      <selection activeCell="H27" sqref="H27"/>
    </sheetView>
  </sheetViews>
  <sheetFormatPr defaultColWidth="9.00390625" defaultRowHeight="12.75"/>
  <cols>
    <col min="1" max="1" width="6.25390625" style="2" customWidth="1"/>
    <col min="2" max="2" width="31.25390625" style="0" customWidth="1"/>
    <col min="3" max="3" width="12.875" style="0" customWidth="1"/>
    <col min="4" max="4" width="19.00390625" style="0" customWidth="1"/>
    <col min="5" max="5" width="16.625" style="0" customWidth="1"/>
    <col min="6" max="6" width="17.25390625" style="0" customWidth="1"/>
    <col min="7" max="7" width="18.125" style="0" hidden="1" customWidth="1"/>
    <col min="8" max="8" width="17.00390625" style="0" customWidth="1"/>
    <col min="9" max="9" width="9.25390625" style="0" bestFit="1" customWidth="1"/>
    <col min="10" max="10" width="13.375" style="0" customWidth="1"/>
    <col min="11" max="12" width="9.75390625" style="0" bestFit="1" customWidth="1"/>
  </cols>
  <sheetData>
    <row r="1" spans="1:8" ht="36" customHeight="1">
      <c r="A1" s="61" t="s">
        <v>0</v>
      </c>
      <c r="B1" s="61"/>
      <c r="C1" s="61"/>
      <c r="D1" s="61"/>
      <c r="E1" s="61"/>
      <c r="F1" s="61"/>
      <c r="G1" s="61"/>
      <c r="H1" s="61"/>
    </row>
    <row r="3" spans="4:8" ht="12.75">
      <c r="D3" s="1"/>
      <c r="H3" s="3" t="s">
        <v>1</v>
      </c>
    </row>
    <row r="4" spans="1:8" s="6" customFormat="1" ht="98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 t="s">
        <v>10</v>
      </c>
    </row>
    <row r="6" spans="1:8" ht="14.25">
      <c r="A6" s="8">
        <v>1</v>
      </c>
      <c r="B6" s="39" t="s">
        <v>11</v>
      </c>
      <c r="C6" s="39"/>
      <c r="D6" s="39"/>
      <c r="E6" s="39"/>
      <c r="F6" s="39"/>
      <c r="G6" s="39"/>
      <c r="H6" s="39"/>
    </row>
    <row r="7" spans="1:10" ht="15">
      <c r="A7" s="38" t="s">
        <v>12</v>
      </c>
      <c r="B7" s="34" t="s">
        <v>13</v>
      </c>
      <c r="C7" s="9" t="s">
        <v>14</v>
      </c>
      <c r="D7" s="10">
        <v>1037.33</v>
      </c>
      <c r="E7" s="11">
        <v>819.5600000000001</v>
      </c>
      <c r="F7" s="12">
        <v>1.99</v>
      </c>
      <c r="G7" s="13">
        <v>0</v>
      </c>
      <c r="H7" s="12">
        <v>1858.88</v>
      </c>
      <c r="J7" s="14">
        <v>1039.32</v>
      </c>
    </row>
    <row r="8" spans="1:10" ht="15">
      <c r="A8" s="38"/>
      <c r="B8" s="34"/>
      <c r="C8" s="9" t="s">
        <v>15</v>
      </c>
      <c r="D8" s="10">
        <v>1037.33</v>
      </c>
      <c r="E8" s="11">
        <v>1000.85</v>
      </c>
      <c r="F8" s="12">
        <v>1.99</v>
      </c>
      <c r="G8" s="13">
        <v>0</v>
      </c>
      <c r="H8" s="12">
        <v>2040.17</v>
      </c>
      <c r="J8" s="14">
        <v>1039.32</v>
      </c>
    </row>
    <row r="9" spans="1:10" ht="15">
      <c r="A9" s="38"/>
      <c r="B9" s="34"/>
      <c r="C9" s="9" t="s">
        <v>16</v>
      </c>
      <c r="D9" s="10">
        <v>1037.33</v>
      </c>
      <c r="E9" s="11">
        <v>1309.1200000000001</v>
      </c>
      <c r="F9" s="12">
        <v>1.99</v>
      </c>
      <c r="G9" s="13">
        <v>0</v>
      </c>
      <c r="H9" s="12">
        <v>2348.44</v>
      </c>
      <c r="J9" s="14">
        <v>1039.32</v>
      </c>
    </row>
    <row r="10" spans="1:10" ht="15">
      <c r="A10" s="38"/>
      <c r="B10" s="34"/>
      <c r="C10" s="9" t="s">
        <v>17</v>
      </c>
      <c r="D10" s="10">
        <v>1037.33</v>
      </c>
      <c r="E10" s="11">
        <v>2462.75</v>
      </c>
      <c r="F10" s="12">
        <v>1.99</v>
      </c>
      <c r="G10" s="13">
        <v>0</v>
      </c>
      <c r="H10" s="12">
        <v>3502.07</v>
      </c>
      <c r="J10" s="14">
        <v>1039.32</v>
      </c>
    </row>
    <row r="11" spans="1:10" ht="15" customHeight="1">
      <c r="A11" s="46" t="s">
        <v>18</v>
      </c>
      <c r="B11" s="34" t="s">
        <v>19</v>
      </c>
      <c r="C11" s="9" t="s">
        <v>14</v>
      </c>
      <c r="D11" s="10">
        <v>755.02</v>
      </c>
      <c r="E11" s="11">
        <v>139.92000000000002</v>
      </c>
      <c r="F11" s="12">
        <v>1.99</v>
      </c>
      <c r="G11" s="13">
        <v>0</v>
      </c>
      <c r="H11" s="12">
        <v>896.93</v>
      </c>
      <c r="J11" s="14">
        <v>757.01</v>
      </c>
    </row>
    <row r="12" spans="1:10" ht="15">
      <c r="A12" s="47"/>
      <c r="B12" s="34"/>
      <c r="C12" s="9" t="s">
        <v>15</v>
      </c>
      <c r="D12" s="10">
        <v>755.02</v>
      </c>
      <c r="E12" s="11">
        <v>167.88</v>
      </c>
      <c r="F12" s="12">
        <v>1.99</v>
      </c>
      <c r="G12" s="13">
        <v>0</v>
      </c>
      <c r="H12" s="12">
        <v>924.89</v>
      </c>
      <c r="J12" s="14">
        <v>757.01</v>
      </c>
    </row>
    <row r="13" spans="1:10" ht="15">
      <c r="A13" s="47"/>
      <c r="B13" s="34"/>
      <c r="C13" s="9" t="s">
        <v>16</v>
      </c>
      <c r="D13" s="10">
        <v>755.02</v>
      </c>
      <c r="E13" s="11">
        <v>251.07999999999998</v>
      </c>
      <c r="F13" s="12">
        <v>1.99</v>
      </c>
      <c r="G13" s="13">
        <v>0</v>
      </c>
      <c r="H13" s="12">
        <v>1008.09</v>
      </c>
      <c r="J13" s="14">
        <v>757.01</v>
      </c>
    </row>
    <row r="14" spans="1:10" ht="15">
      <c r="A14" s="47"/>
      <c r="B14" s="34"/>
      <c r="C14" s="9" t="s">
        <v>17</v>
      </c>
      <c r="D14" s="10">
        <v>755.02</v>
      </c>
      <c r="E14" s="11">
        <v>524.78</v>
      </c>
      <c r="F14" s="12">
        <v>1.99</v>
      </c>
      <c r="G14" s="13">
        <v>0</v>
      </c>
      <c r="H14" s="12">
        <v>1281.79</v>
      </c>
      <c r="J14" s="14">
        <v>757.01</v>
      </c>
    </row>
    <row r="15" spans="1:10" ht="15">
      <c r="A15" s="47"/>
      <c r="B15" s="34" t="s">
        <v>20</v>
      </c>
      <c r="C15" s="9" t="s">
        <v>14</v>
      </c>
      <c r="D15" s="12">
        <v>206428.06</v>
      </c>
      <c r="E15" s="12">
        <v>457198.2</v>
      </c>
      <c r="F15" s="12"/>
      <c r="G15" s="12"/>
      <c r="H15" s="11">
        <v>663626.26</v>
      </c>
      <c r="J15" s="14">
        <v>206428.06</v>
      </c>
    </row>
    <row r="16" spans="1:10" ht="15">
      <c r="A16" s="47"/>
      <c r="B16" s="34"/>
      <c r="C16" s="9" t="s">
        <v>15</v>
      </c>
      <c r="D16" s="12">
        <v>206428.06</v>
      </c>
      <c r="E16" s="12">
        <v>521338</v>
      </c>
      <c r="F16" s="12"/>
      <c r="G16" s="12"/>
      <c r="H16" s="11">
        <v>727766.06</v>
      </c>
      <c r="J16" s="14">
        <v>206428.06</v>
      </c>
    </row>
    <row r="17" spans="1:10" ht="15">
      <c r="A17" s="47"/>
      <c r="B17" s="34"/>
      <c r="C17" s="9" t="s">
        <v>16</v>
      </c>
      <c r="D17" s="12">
        <v>206428.06</v>
      </c>
      <c r="E17" s="12">
        <v>505724</v>
      </c>
      <c r="F17" s="12"/>
      <c r="G17" s="12"/>
      <c r="H17" s="11">
        <v>712152.06</v>
      </c>
      <c r="J17" s="14">
        <v>206428.06</v>
      </c>
    </row>
    <row r="18" spans="1:10" ht="15">
      <c r="A18" s="48"/>
      <c r="B18" s="34"/>
      <c r="C18" s="9" t="s">
        <v>17</v>
      </c>
      <c r="D18" s="12">
        <v>206428.06</v>
      </c>
      <c r="E18" s="12">
        <v>808769</v>
      </c>
      <c r="F18" s="12"/>
      <c r="G18" s="12"/>
      <c r="H18" s="11">
        <v>1015197.06</v>
      </c>
      <c r="J18" s="14">
        <v>206428.06</v>
      </c>
    </row>
    <row r="19" spans="1:10" ht="15">
      <c r="A19" s="38" t="s">
        <v>21</v>
      </c>
      <c r="B19" s="49" t="s">
        <v>22</v>
      </c>
      <c r="C19" s="50"/>
      <c r="D19" s="50"/>
      <c r="E19" s="50"/>
      <c r="F19" s="50"/>
      <c r="G19" s="50"/>
      <c r="H19" s="51"/>
      <c r="J19" s="14">
        <v>0</v>
      </c>
    </row>
    <row r="20" spans="1:10" ht="15">
      <c r="A20" s="38"/>
      <c r="B20" s="52" t="s">
        <v>23</v>
      </c>
      <c r="C20" s="9" t="s">
        <v>14</v>
      </c>
      <c r="D20" s="16">
        <v>705.98</v>
      </c>
      <c r="E20" s="11">
        <v>819.5600000000001</v>
      </c>
      <c r="F20" s="12">
        <v>1.99</v>
      </c>
      <c r="G20" s="13">
        <v>0</v>
      </c>
      <c r="H20" s="12">
        <v>1527.53</v>
      </c>
      <c r="J20" s="14">
        <v>707.97</v>
      </c>
    </row>
    <row r="21" spans="1:10" ht="15">
      <c r="A21" s="38"/>
      <c r="B21" s="53"/>
      <c r="C21" s="9" t="s">
        <v>15</v>
      </c>
      <c r="D21" s="17">
        <v>705.98</v>
      </c>
      <c r="E21" s="11">
        <v>1000.85</v>
      </c>
      <c r="F21" s="12">
        <v>1.99</v>
      </c>
      <c r="G21" s="13">
        <v>0</v>
      </c>
      <c r="H21" s="12">
        <v>1708.82</v>
      </c>
      <c r="J21" s="14">
        <v>707.97</v>
      </c>
    </row>
    <row r="22" spans="1:10" ht="15">
      <c r="A22" s="38"/>
      <c r="B22" s="53"/>
      <c r="C22" s="9" t="s">
        <v>16</v>
      </c>
      <c r="D22" s="17">
        <v>705.98</v>
      </c>
      <c r="E22" s="11">
        <v>1309.1200000000001</v>
      </c>
      <c r="F22" s="12">
        <v>1.99</v>
      </c>
      <c r="G22" s="13">
        <v>0</v>
      </c>
      <c r="H22" s="12">
        <v>2017.09</v>
      </c>
      <c r="J22" s="14">
        <v>707.97</v>
      </c>
    </row>
    <row r="23" spans="1:10" ht="15">
      <c r="A23" s="38"/>
      <c r="B23" s="54"/>
      <c r="C23" s="9" t="s">
        <v>17</v>
      </c>
      <c r="D23" s="17">
        <v>705.98</v>
      </c>
      <c r="E23" s="11">
        <v>2462.75</v>
      </c>
      <c r="F23" s="12">
        <v>1.99</v>
      </c>
      <c r="G23" s="13">
        <v>0</v>
      </c>
      <c r="H23" s="12">
        <v>3170.72</v>
      </c>
      <c r="J23" s="14">
        <v>707.97</v>
      </c>
    </row>
    <row r="24" spans="1:10" ht="15">
      <c r="A24" s="38"/>
      <c r="B24" s="52" t="s">
        <v>24</v>
      </c>
      <c r="C24" s="9" t="s">
        <v>14</v>
      </c>
      <c r="D24" s="17">
        <v>1043.75</v>
      </c>
      <c r="E24" s="11">
        <v>819.5600000000001</v>
      </c>
      <c r="F24" s="12">
        <v>1.99</v>
      </c>
      <c r="G24" s="13">
        <v>0</v>
      </c>
      <c r="H24" s="12">
        <v>1865.3</v>
      </c>
      <c r="J24" s="14">
        <v>1045.74</v>
      </c>
    </row>
    <row r="25" spans="1:10" ht="15">
      <c r="A25" s="38"/>
      <c r="B25" s="53"/>
      <c r="C25" s="9" t="s">
        <v>15</v>
      </c>
      <c r="D25" s="17">
        <v>1043.75</v>
      </c>
      <c r="E25" s="11">
        <v>1000.85</v>
      </c>
      <c r="F25" s="12">
        <v>1.99</v>
      </c>
      <c r="G25" s="13">
        <v>0</v>
      </c>
      <c r="H25" s="12">
        <v>2046.59</v>
      </c>
      <c r="J25" s="14">
        <v>1045.74</v>
      </c>
    </row>
    <row r="26" spans="1:10" ht="15">
      <c r="A26" s="38"/>
      <c r="B26" s="53"/>
      <c r="C26" s="9" t="s">
        <v>16</v>
      </c>
      <c r="D26" s="17">
        <v>1043.75</v>
      </c>
      <c r="E26" s="11">
        <v>1309.1200000000001</v>
      </c>
      <c r="F26" s="12">
        <v>1.99</v>
      </c>
      <c r="G26" s="13">
        <v>0</v>
      </c>
      <c r="H26" s="12">
        <v>2354.86</v>
      </c>
      <c r="J26" s="14">
        <v>1045.74</v>
      </c>
    </row>
    <row r="27" spans="1:10" ht="15">
      <c r="A27" s="38"/>
      <c r="B27" s="54"/>
      <c r="C27" s="9" t="s">
        <v>17</v>
      </c>
      <c r="D27" s="17">
        <v>1043.75</v>
      </c>
      <c r="E27" s="11">
        <v>2462.75</v>
      </c>
      <c r="F27" s="12">
        <v>1.99</v>
      </c>
      <c r="G27" s="13">
        <v>0</v>
      </c>
      <c r="H27" s="12">
        <v>3508.49</v>
      </c>
      <c r="J27" s="14">
        <v>1045.74</v>
      </c>
    </row>
    <row r="28" spans="1:10" ht="15">
      <c r="A28" s="38"/>
      <c r="B28" s="59" t="s">
        <v>25</v>
      </c>
      <c r="C28" s="9" t="s">
        <v>14</v>
      </c>
      <c r="D28" s="16">
        <v>2866.2</v>
      </c>
      <c r="E28" s="11">
        <v>819.5600000000001</v>
      </c>
      <c r="F28" s="12">
        <v>1.99</v>
      </c>
      <c r="G28" s="13">
        <v>0</v>
      </c>
      <c r="H28" s="12">
        <v>3687.75</v>
      </c>
      <c r="J28" s="14">
        <v>2868.1899999999996</v>
      </c>
    </row>
    <row r="29" spans="1:10" ht="15">
      <c r="A29" s="38"/>
      <c r="B29" s="60"/>
      <c r="C29" s="9" t="s">
        <v>15</v>
      </c>
      <c r="D29" s="17">
        <v>2866.2</v>
      </c>
      <c r="E29" s="11">
        <v>1000.85</v>
      </c>
      <c r="F29" s="12">
        <v>1.99</v>
      </c>
      <c r="G29" s="13">
        <v>0</v>
      </c>
      <c r="H29" s="12">
        <v>3869.04</v>
      </c>
      <c r="J29" s="14">
        <v>2868.19</v>
      </c>
    </row>
    <row r="30" spans="1:10" ht="15">
      <c r="A30" s="38"/>
      <c r="B30" s="60"/>
      <c r="C30" s="9" t="s">
        <v>16</v>
      </c>
      <c r="D30" s="17">
        <v>2866.2</v>
      </c>
      <c r="E30" s="11">
        <v>1309.1200000000001</v>
      </c>
      <c r="F30" s="12">
        <v>1.99</v>
      </c>
      <c r="G30" s="13">
        <v>0</v>
      </c>
      <c r="H30" s="12">
        <v>4177.31</v>
      </c>
      <c r="J30" s="14">
        <v>2868.1899999999996</v>
      </c>
    </row>
    <row r="31" spans="1:10" ht="15">
      <c r="A31" s="38"/>
      <c r="B31" s="60"/>
      <c r="C31" s="18" t="s">
        <v>17</v>
      </c>
      <c r="D31" s="17">
        <v>2866.2</v>
      </c>
      <c r="E31" s="11">
        <v>2462.75</v>
      </c>
      <c r="F31" s="12">
        <v>1.99</v>
      </c>
      <c r="G31" s="13">
        <v>0</v>
      </c>
      <c r="H31" s="12">
        <v>5330.94</v>
      </c>
      <c r="J31" s="14">
        <v>2868.1899999999996</v>
      </c>
    </row>
    <row r="32" spans="1:10" ht="15">
      <c r="A32" s="46" t="s">
        <v>26</v>
      </c>
      <c r="B32" s="49" t="s">
        <v>27</v>
      </c>
      <c r="C32" s="50"/>
      <c r="D32" s="50"/>
      <c r="E32" s="50"/>
      <c r="F32" s="50"/>
      <c r="G32" s="50"/>
      <c r="H32" s="51"/>
      <c r="J32" s="14">
        <v>0</v>
      </c>
    </row>
    <row r="33" spans="1:10" ht="15">
      <c r="A33" s="47"/>
      <c r="B33" s="52" t="s">
        <v>23</v>
      </c>
      <c r="C33" s="9" t="s">
        <v>14</v>
      </c>
      <c r="D33" s="17">
        <v>705.98</v>
      </c>
      <c r="E33" s="11">
        <v>819.5600000000001</v>
      </c>
      <c r="F33" s="19">
        <v>1.99</v>
      </c>
      <c r="G33" s="13">
        <v>0</v>
      </c>
      <c r="H33" s="12">
        <v>1527.53</v>
      </c>
      <c r="J33" s="14"/>
    </row>
    <row r="34" spans="1:10" ht="15">
      <c r="A34" s="47"/>
      <c r="B34" s="53"/>
      <c r="C34" s="9" t="s">
        <v>15</v>
      </c>
      <c r="D34" s="17">
        <v>705.98</v>
      </c>
      <c r="E34" s="11">
        <v>1000.85</v>
      </c>
      <c r="F34" s="19">
        <v>1.99</v>
      </c>
      <c r="G34" s="13">
        <v>0</v>
      </c>
      <c r="H34" s="12">
        <v>1708.82</v>
      </c>
      <c r="J34" s="14"/>
    </row>
    <row r="35" spans="1:10" ht="15">
      <c r="A35" s="47"/>
      <c r="B35" s="53"/>
      <c r="C35" s="9" t="s">
        <v>16</v>
      </c>
      <c r="D35" s="17">
        <v>705.98</v>
      </c>
      <c r="E35" s="11">
        <v>1309.1200000000001</v>
      </c>
      <c r="F35" s="19">
        <v>1.99</v>
      </c>
      <c r="G35" s="13">
        <v>0</v>
      </c>
      <c r="H35" s="12">
        <v>2017.09</v>
      </c>
      <c r="J35" s="14"/>
    </row>
    <row r="36" spans="1:10" ht="15">
      <c r="A36" s="47"/>
      <c r="B36" s="54"/>
      <c r="C36" s="9" t="s">
        <v>17</v>
      </c>
      <c r="D36" s="17">
        <v>705.98</v>
      </c>
      <c r="E36" s="11">
        <v>2462.75</v>
      </c>
      <c r="F36" s="19">
        <v>1.99</v>
      </c>
      <c r="G36" s="13">
        <v>0</v>
      </c>
      <c r="H36" s="12">
        <v>3170.72</v>
      </c>
      <c r="J36" s="14"/>
    </row>
    <row r="37" spans="1:10" ht="15">
      <c r="A37" s="47"/>
      <c r="B37" s="52" t="s">
        <v>28</v>
      </c>
      <c r="C37" s="9" t="s">
        <v>14</v>
      </c>
      <c r="D37" s="17">
        <v>1527.51</v>
      </c>
      <c r="E37" s="11">
        <v>819.5600000000001</v>
      </c>
      <c r="F37" s="19">
        <v>1.99</v>
      </c>
      <c r="G37" s="13">
        <v>0</v>
      </c>
      <c r="H37" s="12">
        <v>2349.06</v>
      </c>
      <c r="J37" s="14"/>
    </row>
    <row r="38" spans="1:10" ht="15">
      <c r="A38" s="47"/>
      <c r="B38" s="53"/>
      <c r="C38" s="9" t="s">
        <v>15</v>
      </c>
      <c r="D38" s="17">
        <v>1527.51</v>
      </c>
      <c r="E38" s="11">
        <v>1000.85</v>
      </c>
      <c r="F38" s="19">
        <v>1.99</v>
      </c>
      <c r="G38" s="13">
        <v>0</v>
      </c>
      <c r="H38" s="12">
        <v>2530.35</v>
      </c>
      <c r="J38" s="14"/>
    </row>
    <row r="39" spans="1:10" ht="15">
      <c r="A39" s="47"/>
      <c r="B39" s="53"/>
      <c r="C39" s="9" t="s">
        <v>16</v>
      </c>
      <c r="D39" s="17">
        <v>1527.51</v>
      </c>
      <c r="E39" s="11">
        <v>1309.1200000000001</v>
      </c>
      <c r="F39" s="19">
        <v>1.99</v>
      </c>
      <c r="G39" s="13">
        <v>0</v>
      </c>
      <c r="H39" s="12">
        <v>2838.62</v>
      </c>
      <c r="J39" s="14">
        <f aca="true" t="shared" si="0" ref="J39:J59">F39+D39</f>
        <v>1529.5</v>
      </c>
    </row>
    <row r="40" spans="1:10" ht="15">
      <c r="A40" s="48"/>
      <c r="B40" s="54"/>
      <c r="C40" s="9" t="s">
        <v>17</v>
      </c>
      <c r="D40" s="17">
        <v>1527.51</v>
      </c>
      <c r="E40" s="11">
        <v>2462.75</v>
      </c>
      <c r="F40" s="19">
        <v>1.99</v>
      </c>
      <c r="G40" s="13">
        <v>0</v>
      </c>
      <c r="H40" s="12">
        <v>3992.25</v>
      </c>
      <c r="J40" s="14">
        <f t="shared" si="0"/>
        <v>1529.5</v>
      </c>
    </row>
    <row r="41" spans="1:10" ht="15.75" customHeight="1">
      <c r="A41" s="55" t="s">
        <v>29</v>
      </c>
      <c r="B41" s="56"/>
      <c r="C41" s="56"/>
      <c r="D41" s="56"/>
      <c r="E41" s="56"/>
      <c r="F41" s="56"/>
      <c r="G41" s="56"/>
      <c r="H41" s="57"/>
      <c r="J41" s="14">
        <f t="shared" si="0"/>
        <v>0</v>
      </c>
    </row>
    <row r="42" spans="1:10" s="21" customFormat="1" ht="15">
      <c r="A42" s="58"/>
      <c r="B42" s="33" t="s">
        <v>13</v>
      </c>
      <c r="C42" s="20" t="s">
        <v>14</v>
      </c>
      <c r="D42" s="10">
        <v>1037.33</v>
      </c>
      <c r="E42" s="17">
        <v>776.34</v>
      </c>
      <c r="F42" s="19">
        <v>1.99</v>
      </c>
      <c r="G42" s="13">
        <v>0</v>
      </c>
      <c r="H42" s="62">
        <v>1815.66</v>
      </c>
      <c r="I42"/>
      <c r="J42" s="14">
        <f t="shared" si="0"/>
        <v>1039.32</v>
      </c>
    </row>
    <row r="43" spans="1:11" s="21" customFormat="1" ht="15">
      <c r="A43" s="47"/>
      <c r="B43" s="34"/>
      <c r="C43" s="9" t="s">
        <v>15</v>
      </c>
      <c r="D43" s="10">
        <v>1037.33</v>
      </c>
      <c r="E43" s="17">
        <v>929.6700000000001</v>
      </c>
      <c r="F43" s="19">
        <v>1.99</v>
      </c>
      <c r="G43" s="13">
        <v>0</v>
      </c>
      <c r="H43" s="12">
        <v>1968.99</v>
      </c>
      <c r="I43"/>
      <c r="J43" s="14">
        <f t="shared" si="0"/>
        <v>1039.32</v>
      </c>
      <c r="K43" s="22"/>
    </row>
    <row r="44" spans="1:11" s="21" customFormat="1" ht="15">
      <c r="A44" s="47"/>
      <c r="B44" s="34"/>
      <c r="C44" s="9" t="s">
        <v>16</v>
      </c>
      <c r="D44" s="10">
        <v>1037.33</v>
      </c>
      <c r="E44" s="17">
        <v>1154.74</v>
      </c>
      <c r="F44" s="19">
        <v>1.99</v>
      </c>
      <c r="G44" s="13">
        <v>0</v>
      </c>
      <c r="H44" s="12">
        <v>2194.06</v>
      </c>
      <c r="I44"/>
      <c r="J44" s="14">
        <f t="shared" si="0"/>
        <v>1039.32</v>
      </c>
      <c r="K44" s="22"/>
    </row>
    <row r="45" spans="1:11" s="21" customFormat="1" ht="15">
      <c r="A45" s="47"/>
      <c r="B45" s="34"/>
      <c r="C45" s="9" t="s">
        <v>17</v>
      </c>
      <c r="D45" s="10">
        <v>1037.33</v>
      </c>
      <c r="E45" s="17">
        <v>2034.6700000000003</v>
      </c>
      <c r="F45" s="19">
        <v>1.99</v>
      </c>
      <c r="G45" s="13">
        <v>0</v>
      </c>
      <c r="H45" s="12">
        <v>3073.99</v>
      </c>
      <c r="I45"/>
      <c r="J45" s="14">
        <f t="shared" si="0"/>
        <v>1039.32</v>
      </c>
      <c r="K45" s="22"/>
    </row>
    <row r="46" spans="1:11" s="21" customFormat="1" ht="15">
      <c r="A46" s="15"/>
      <c r="B46" s="34" t="s">
        <v>19</v>
      </c>
      <c r="C46" s="9" t="s">
        <v>14</v>
      </c>
      <c r="D46" s="10">
        <v>755.02</v>
      </c>
      <c r="E46" s="11">
        <v>96.7</v>
      </c>
      <c r="F46" s="12">
        <v>1.99</v>
      </c>
      <c r="G46" s="13">
        <v>0</v>
      </c>
      <c r="H46" s="12">
        <v>853.71</v>
      </c>
      <c r="I46"/>
      <c r="J46" s="14">
        <f t="shared" si="0"/>
        <v>757.01</v>
      </c>
      <c r="K46" s="22"/>
    </row>
    <row r="47" spans="1:11" s="21" customFormat="1" ht="15">
      <c r="A47" s="15"/>
      <c r="B47" s="34"/>
      <c r="C47" s="9" t="s">
        <v>15</v>
      </c>
      <c r="D47" s="10">
        <v>755.02</v>
      </c>
      <c r="E47" s="11">
        <v>96.7</v>
      </c>
      <c r="F47" s="12">
        <v>1.99</v>
      </c>
      <c r="G47" s="13">
        <v>0</v>
      </c>
      <c r="H47" s="12">
        <v>853.71</v>
      </c>
      <c r="I47"/>
      <c r="J47" s="14">
        <f t="shared" si="0"/>
        <v>757.01</v>
      </c>
      <c r="K47" s="22"/>
    </row>
    <row r="48" spans="1:11" s="21" customFormat="1" ht="15">
      <c r="A48" s="15"/>
      <c r="B48" s="34"/>
      <c r="C48" s="9" t="s">
        <v>16</v>
      </c>
      <c r="D48" s="10">
        <v>755.02</v>
      </c>
      <c r="E48" s="11">
        <v>96.7</v>
      </c>
      <c r="F48" s="12">
        <v>1.99</v>
      </c>
      <c r="G48" s="13">
        <v>0</v>
      </c>
      <c r="H48" s="12">
        <v>853.71</v>
      </c>
      <c r="I48"/>
      <c r="J48" s="14">
        <f t="shared" si="0"/>
        <v>757.01</v>
      </c>
      <c r="K48" s="22"/>
    </row>
    <row r="49" spans="1:11" s="21" customFormat="1" ht="15">
      <c r="A49" s="15"/>
      <c r="B49" s="34"/>
      <c r="C49" s="9" t="s">
        <v>17</v>
      </c>
      <c r="D49" s="10">
        <v>755.02</v>
      </c>
      <c r="E49" s="11">
        <v>96.7</v>
      </c>
      <c r="F49" s="12">
        <v>1.99</v>
      </c>
      <c r="G49" s="13">
        <v>0</v>
      </c>
      <c r="H49" s="12">
        <v>853.71</v>
      </c>
      <c r="I49"/>
      <c r="J49" s="14">
        <f t="shared" si="0"/>
        <v>757.01</v>
      </c>
      <c r="K49" s="22"/>
    </row>
    <row r="50" spans="1:11" s="21" customFormat="1" ht="15">
      <c r="A50" s="15"/>
      <c r="B50" s="34" t="s">
        <v>20</v>
      </c>
      <c r="C50" s="9" t="s">
        <v>14</v>
      </c>
      <c r="D50" s="12">
        <v>206428.06</v>
      </c>
      <c r="E50" s="12">
        <v>457198.2</v>
      </c>
      <c r="F50" s="12"/>
      <c r="G50" s="12"/>
      <c r="H50" s="11">
        <v>663626.26</v>
      </c>
      <c r="I50"/>
      <c r="J50" s="14">
        <f t="shared" si="0"/>
        <v>206428.06</v>
      </c>
      <c r="K50" s="22"/>
    </row>
    <row r="51" spans="1:11" s="21" customFormat="1" ht="15">
      <c r="A51" s="15"/>
      <c r="B51" s="34"/>
      <c r="C51" s="9" t="s">
        <v>15</v>
      </c>
      <c r="D51" s="12">
        <v>206428.06</v>
      </c>
      <c r="E51" s="12">
        <v>521338</v>
      </c>
      <c r="F51" s="12"/>
      <c r="G51" s="12"/>
      <c r="H51" s="11">
        <v>727766.06</v>
      </c>
      <c r="I51"/>
      <c r="J51" s="14">
        <f t="shared" si="0"/>
        <v>206428.06</v>
      </c>
      <c r="K51" s="22"/>
    </row>
    <row r="52" spans="1:11" s="21" customFormat="1" ht="15">
      <c r="A52" s="15"/>
      <c r="B52" s="34"/>
      <c r="C52" s="9" t="s">
        <v>16</v>
      </c>
      <c r="D52" s="12">
        <v>206428.06</v>
      </c>
      <c r="E52" s="12">
        <v>505724</v>
      </c>
      <c r="F52" s="12"/>
      <c r="G52" s="12"/>
      <c r="H52" s="11">
        <v>712152.06</v>
      </c>
      <c r="I52"/>
      <c r="J52" s="14">
        <f t="shared" si="0"/>
        <v>206428.06</v>
      </c>
      <c r="K52" s="22"/>
    </row>
    <row r="53" spans="1:11" s="21" customFormat="1" ht="15">
      <c r="A53" s="15"/>
      <c r="B53" s="34"/>
      <c r="C53" s="9" t="s">
        <v>17</v>
      </c>
      <c r="D53" s="12">
        <v>206428.06</v>
      </c>
      <c r="E53" s="12">
        <v>808769</v>
      </c>
      <c r="F53" s="12"/>
      <c r="G53" s="12"/>
      <c r="H53" s="11">
        <v>1015197.06</v>
      </c>
      <c r="I53"/>
      <c r="J53" s="14">
        <f t="shared" si="0"/>
        <v>206428.06</v>
      </c>
      <c r="K53" s="22"/>
    </row>
    <row r="54" spans="1:10" ht="14.25">
      <c r="A54" s="23">
        <v>2</v>
      </c>
      <c r="B54" s="39" t="s">
        <v>30</v>
      </c>
      <c r="C54" s="39"/>
      <c r="D54" s="39"/>
      <c r="E54" s="39"/>
      <c r="F54" s="39"/>
      <c r="G54" s="39"/>
      <c r="H54" s="39"/>
      <c r="J54" s="14">
        <f t="shared" si="0"/>
        <v>0</v>
      </c>
    </row>
    <row r="55" spans="1:10" s="24" customFormat="1" ht="15">
      <c r="A55" s="38" t="s">
        <v>31</v>
      </c>
      <c r="B55" s="34" t="s">
        <v>32</v>
      </c>
      <c r="C55" s="9" t="s">
        <v>14</v>
      </c>
      <c r="D55" s="10">
        <v>1037.33</v>
      </c>
      <c r="E55" s="11">
        <v>819.5600000000001</v>
      </c>
      <c r="F55" s="12">
        <v>1.99</v>
      </c>
      <c r="G55" s="13">
        <v>0</v>
      </c>
      <c r="H55" s="12">
        <v>1858.88</v>
      </c>
      <c r="J55" s="14">
        <f t="shared" si="0"/>
        <v>1039.32</v>
      </c>
    </row>
    <row r="56" spans="1:10" s="24" customFormat="1" ht="15">
      <c r="A56" s="38"/>
      <c r="B56" s="34"/>
      <c r="C56" s="9" t="s">
        <v>15</v>
      </c>
      <c r="D56" s="10">
        <v>1037.33</v>
      </c>
      <c r="E56" s="11">
        <v>1000.85</v>
      </c>
      <c r="F56" s="12">
        <v>1.99</v>
      </c>
      <c r="G56" s="13">
        <v>0</v>
      </c>
      <c r="H56" s="12">
        <v>2040.17</v>
      </c>
      <c r="J56" s="14">
        <f t="shared" si="0"/>
        <v>1039.32</v>
      </c>
    </row>
    <row r="57" spans="1:10" s="24" customFormat="1" ht="15">
      <c r="A57" s="38"/>
      <c r="B57" s="34"/>
      <c r="C57" s="9" t="s">
        <v>16</v>
      </c>
      <c r="D57" s="10">
        <v>1037.33</v>
      </c>
      <c r="E57" s="11">
        <v>1309.1200000000001</v>
      </c>
      <c r="F57" s="12">
        <v>1.99</v>
      </c>
      <c r="G57" s="13">
        <v>0</v>
      </c>
      <c r="H57" s="12">
        <v>2348.44</v>
      </c>
      <c r="J57" s="14">
        <f t="shared" si="0"/>
        <v>1039.32</v>
      </c>
    </row>
    <row r="58" spans="1:10" s="24" customFormat="1" ht="15">
      <c r="A58" s="38"/>
      <c r="B58" s="34"/>
      <c r="C58" s="9" t="s">
        <v>17</v>
      </c>
      <c r="D58" s="10">
        <v>1037.33</v>
      </c>
      <c r="E58" s="11">
        <v>2462.75</v>
      </c>
      <c r="F58" s="12">
        <v>1.99</v>
      </c>
      <c r="G58" s="13">
        <v>0</v>
      </c>
      <c r="H58" s="12">
        <v>3502.07</v>
      </c>
      <c r="J58" s="14">
        <f t="shared" si="0"/>
        <v>1039.32</v>
      </c>
    </row>
    <row r="59" spans="1:10" ht="14.25">
      <c r="A59" s="25">
        <v>3</v>
      </c>
      <c r="B59" s="40" t="s">
        <v>33</v>
      </c>
      <c r="C59" s="41"/>
      <c r="D59" s="41"/>
      <c r="E59" s="41"/>
      <c r="F59" s="41"/>
      <c r="G59" s="41"/>
      <c r="H59" s="42"/>
      <c r="J59" s="14">
        <f t="shared" si="0"/>
        <v>0</v>
      </c>
    </row>
    <row r="60" spans="1:10" ht="15">
      <c r="A60" s="25"/>
      <c r="B60" s="26" t="s">
        <v>34</v>
      </c>
      <c r="C60" s="27"/>
      <c r="D60" s="19">
        <v>1037.33</v>
      </c>
      <c r="E60" s="11">
        <v>95.6</v>
      </c>
      <c r="F60" s="12">
        <v>1.99</v>
      </c>
      <c r="G60" s="13">
        <v>0</v>
      </c>
      <c r="H60" s="12">
        <v>1134.92</v>
      </c>
      <c r="J60" s="14">
        <f>F60+D60</f>
        <v>1039.32</v>
      </c>
    </row>
    <row r="61" spans="1:8" ht="15">
      <c r="A61" s="28"/>
      <c r="B61" s="29" t="s">
        <v>35</v>
      </c>
      <c r="C61" s="30"/>
      <c r="D61" s="19">
        <v>1037.33</v>
      </c>
      <c r="E61" s="19">
        <v>96.7</v>
      </c>
      <c r="F61" s="12">
        <v>1.99</v>
      </c>
      <c r="G61" s="13">
        <v>0</v>
      </c>
      <c r="H61" s="12">
        <v>1136.02</v>
      </c>
    </row>
    <row r="62" spans="1:8" ht="14.25">
      <c r="A62" s="25">
        <v>4</v>
      </c>
      <c r="B62" s="43" t="s">
        <v>36</v>
      </c>
      <c r="C62" s="44"/>
      <c r="D62" s="44"/>
      <c r="E62" s="44"/>
      <c r="F62" s="44"/>
      <c r="G62" s="44"/>
      <c r="H62" s="45"/>
    </row>
    <row r="63" spans="1:8" ht="15">
      <c r="A63" s="32"/>
      <c r="B63" s="35" t="s">
        <v>32</v>
      </c>
      <c r="C63" s="9" t="s">
        <v>14</v>
      </c>
      <c r="D63" s="19">
        <v>1037.33</v>
      </c>
      <c r="E63" s="10">
        <v>722.86</v>
      </c>
      <c r="F63" s="12">
        <v>1.99</v>
      </c>
      <c r="G63" s="31">
        <v>0</v>
      </c>
      <c r="H63" s="12">
        <v>1762.18</v>
      </c>
    </row>
    <row r="64" spans="1:8" ht="15">
      <c r="A64" s="32"/>
      <c r="B64" s="36"/>
      <c r="C64" s="9" t="s">
        <v>15</v>
      </c>
      <c r="D64" s="19">
        <v>1037.33</v>
      </c>
      <c r="E64" s="10">
        <v>904.15</v>
      </c>
      <c r="F64" s="12">
        <v>1.99</v>
      </c>
      <c r="G64" s="31">
        <v>0</v>
      </c>
      <c r="H64" s="12">
        <v>1943.47</v>
      </c>
    </row>
    <row r="65" spans="1:8" ht="15">
      <c r="A65" s="32"/>
      <c r="B65" s="36"/>
      <c r="C65" s="9" t="s">
        <v>16</v>
      </c>
      <c r="D65" s="19">
        <v>1037.33</v>
      </c>
      <c r="E65" s="10">
        <v>1212.42</v>
      </c>
      <c r="F65" s="12">
        <v>1.99</v>
      </c>
      <c r="G65" s="31">
        <v>0</v>
      </c>
      <c r="H65" s="12">
        <v>2251.74</v>
      </c>
    </row>
    <row r="66" spans="1:8" ht="15">
      <c r="A66" s="32"/>
      <c r="B66" s="37"/>
      <c r="C66" s="9" t="s">
        <v>17</v>
      </c>
      <c r="D66" s="19">
        <v>1037.33</v>
      </c>
      <c r="E66" s="10">
        <v>2366.05</v>
      </c>
      <c r="F66" s="12">
        <v>1.99</v>
      </c>
      <c r="G66" s="31">
        <v>0</v>
      </c>
      <c r="H66" s="12">
        <v>3405.37</v>
      </c>
    </row>
  </sheetData>
  <sheetProtection/>
  <mergeCells count="27">
    <mergeCell ref="A19:A31"/>
    <mergeCell ref="B19:H19"/>
    <mergeCell ref="B20:B23"/>
    <mergeCell ref="B24:B27"/>
    <mergeCell ref="B28:B31"/>
    <mergeCell ref="A1:H1"/>
    <mergeCell ref="B6:H6"/>
    <mergeCell ref="A7:A10"/>
    <mergeCell ref="B7:B10"/>
    <mergeCell ref="A11:A18"/>
    <mergeCell ref="B11:B14"/>
    <mergeCell ref="B15:B18"/>
    <mergeCell ref="B55:B58"/>
    <mergeCell ref="A32:A40"/>
    <mergeCell ref="B32:H32"/>
    <mergeCell ref="B33:B36"/>
    <mergeCell ref="B37:B40"/>
    <mergeCell ref="A41:H41"/>
    <mergeCell ref="A42:A45"/>
    <mergeCell ref="B42:B45"/>
    <mergeCell ref="B46:B49"/>
    <mergeCell ref="B63:B66"/>
    <mergeCell ref="A55:A58"/>
    <mergeCell ref="B50:B53"/>
    <mergeCell ref="B54:H54"/>
    <mergeCell ref="B59:H59"/>
    <mergeCell ref="B62:H62"/>
  </mergeCells>
  <printOptions/>
  <pageMargins left="0.55" right="0.2" top="0.61" bottom="0.42" header="0.31" footer="0.28"/>
  <pageSetup fitToHeight="0" fitToWidth="1" horizontalDpi="600" verticalDpi="600" orientation="portrait" paperSize="9" scale="80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Martinov</cp:lastModifiedBy>
  <cp:lastPrinted>2012-11-12T06:09:43Z</cp:lastPrinted>
  <dcterms:created xsi:type="dcterms:W3CDTF">2012-11-12T04:00:43Z</dcterms:created>
  <dcterms:modified xsi:type="dcterms:W3CDTF">2012-11-12T06:13:06Z</dcterms:modified>
  <cp:category/>
  <cp:version/>
  <cp:contentType/>
  <cp:contentStatus/>
</cp:coreProperties>
</file>